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35" windowWidth="23640" windowHeight="13740" firstSheet="1" activeTab="1"/>
  </bookViews>
  <sheets>
    <sheet name="VERİ DOSYASI" sheetId="1" state="hidden" r:id="rId1"/>
    <sheet name="TEKLİF MEKTUBU" sheetId="2" r:id="rId2"/>
  </sheets>
  <calcPr calcId="124519"/>
</workbook>
</file>

<file path=xl/calcChain.xml><?xml version="1.0" encoding="utf-8"?>
<calcChain xmlns="http://schemas.openxmlformats.org/spreadsheetml/2006/main">
  <c r="E31" i="2"/>
  <c r="E32"/>
  <c r="D31"/>
  <c r="D32"/>
  <c r="A32"/>
  <c r="B31"/>
  <c r="B32"/>
  <c r="E25"/>
  <c r="E26"/>
  <c r="E27"/>
  <c r="E28"/>
  <c r="E29"/>
  <c r="E30"/>
  <c r="D25"/>
  <c r="D26"/>
  <c r="D27"/>
  <c r="D28"/>
  <c r="D29"/>
  <c r="D30"/>
  <c r="A28"/>
  <c r="A30"/>
  <c r="A26"/>
  <c r="B25"/>
  <c r="B26"/>
  <c r="B27"/>
  <c r="B28"/>
  <c r="B29"/>
  <c r="B30"/>
  <c r="G5"/>
  <c r="B24"/>
  <c r="D24" l="1"/>
  <c r="E24" l="1"/>
  <c r="A24"/>
</calcChain>
</file>

<file path=xl/sharedStrings.xml><?xml version="1.0" encoding="utf-8"?>
<sst xmlns="http://schemas.openxmlformats.org/spreadsheetml/2006/main" count="76" uniqueCount="60">
  <si>
    <t>T.C.</t>
  </si>
  <si>
    <t>AĞRI VALİLİLĞİ</t>
  </si>
  <si>
    <t>İL MİLLİ EĞİTİM MÜDÜRLÜĞÜ</t>
  </si>
  <si>
    <t>KONU</t>
  </si>
  <si>
    <t>SAYI</t>
  </si>
  <si>
    <t>:35617004/840</t>
  </si>
  <si>
    <t>Şehmus YALVAÇ</t>
  </si>
  <si>
    <t>Şef</t>
  </si>
  <si>
    <t>ÜYE</t>
  </si>
  <si>
    <t>SATIN ALINACAK MALIN / HİZMETİN / YAPIM İŞİNİN</t>
  </si>
  <si>
    <t>S.NO</t>
  </si>
  <si>
    <t>CİNSİ</t>
  </si>
  <si>
    <t>ÖZELLİKLERİ</t>
  </si>
  <si>
    <t>BİRİM FİYATI
(KDV HARİÇ)</t>
  </si>
  <si>
    <t>KDV HARİÇ
TOPLAM FİYATI (TL)</t>
  </si>
  <si>
    <t>DİĞER ŞARTLAR</t>
  </si>
  <si>
    <t>KDV Hariç Genel Toplamı</t>
  </si>
  <si>
    <t>1-</t>
  </si>
  <si>
    <t>Teslim Süresi</t>
  </si>
  <si>
    <t>2-</t>
  </si>
  <si>
    <t>Teslim Edilecek Parti Miktarı</t>
  </si>
  <si>
    <t>3-</t>
  </si>
  <si>
    <t>Nakliye ve Sigortanın Kime Ait Olduğu</t>
  </si>
  <si>
    <t>4-</t>
  </si>
  <si>
    <t>Diğer Özel Şartlar</t>
  </si>
  <si>
    <t>5-</t>
  </si>
  <si>
    <t>Uyulması Gereken Standartlar</t>
  </si>
  <si>
    <t>6-</t>
  </si>
  <si>
    <t>7-</t>
  </si>
  <si>
    <t>Diğer Hususlar</t>
  </si>
  <si>
    <t>Piyasada satış fiyatları</t>
  </si>
  <si>
    <t>yukarıda gösterilmiştir.</t>
  </si>
  <si>
    <t>Tasdik Eden</t>
  </si>
  <si>
    <t>Kişi / Oda / Firma</t>
  </si>
  <si>
    <t>Adı veya Ticaret</t>
  </si>
  <si>
    <t>Ünvanı-Kaşe İmza</t>
  </si>
  <si>
    <t>İdaremizce satın alınması düşünülen aşağıda cinsi, miktarı, özellikleri ve diğer şartları yazılı mal, hizmet ya da</t>
  </si>
  <si>
    <t>BİRİMİ</t>
  </si>
  <si>
    <t xml:space="preserve">MİKTARI 
</t>
  </si>
  <si>
    <t>Ertuğrul YUCA</t>
  </si>
  <si>
    <t>V.H.K.İ</t>
  </si>
  <si>
    <t>Teknik Şartname Ektedir.</t>
  </si>
  <si>
    <t>ADET</t>
  </si>
  <si>
    <t>Şube Müdürü</t>
  </si>
  <si>
    <t>Mehmet DEMİR</t>
  </si>
  <si>
    <t>……/…../2018</t>
  </si>
  <si>
    <t>TAKDİR BELGESİ (RENKLİ)</t>
  </si>
  <si>
    <t>LİSE KARNESİ (RENKLİ)</t>
  </si>
  <si>
    <t>TEŞEKKÜR BELGESİ (RENKLİ)</t>
  </si>
  <si>
    <t>ORTAOKUL ÖĞRENCİ KARNESİ(RENKLİ)</t>
  </si>
  <si>
    <t>İLKOKUL ÖĞRENCİ KARNESİ (RENKLİ)</t>
  </si>
  <si>
    <t>ONUR BELGESİ (RENKLİ)</t>
  </si>
  <si>
    <t>ÜSTÜN BAŞARI BELGESİ (RENKLİ)</t>
  </si>
  <si>
    <t>İFTİHAR BELGESİ (RENKLİ)</t>
  </si>
  <si>
    <t>İMAM HATİP ORTAOKUL ÖĞRENCİ KARNESİ (RENKLİ)</t>
  </si>
  <si>
    <t>:Teklif Mektubu</t>
  </si>
  <si>
    <t>hariç olmak üzere teklif fiyatlarınızı müdürlüğümüze bildirilmesini rica ederim./ederiz.</t>
  </si>
  <si>
    <t>10 Gün</t>
  </si>
  <si>
    <t>Yüklenici Firmaya</t>
  </si>
  <si>
    <t>yapım işlerinin 4734 sayılı Kamu İhale Kanunu gereğince, maliyetinin tesbit edilmesinde değerlendirmek ve KDV</t>
  </si>
</sst>
</file>

<file path=xl/styles.xml><?xml version="1.0" encoding="utf-8"?>
<styleSheet xmlns="http://schemas.openxmlformats.org/spreadsheetml/2006/main">
  <numFmts count="1">
    <numFmt numFmtId="164" formatCode="#,##0\ _T_L"/>
  </numFmts>
  <fonts count="8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name val="Arial Tur"/>
      <charset val="162"/>
    </font>
    <font>
      <b/>
      <sz val="14"/>
      <name val="Arial Tur"/>
      <charset val="162"/>
    </font>
    <font>
      <sz val="10"/>
      <name val="Arial Tur"/>
      <charset val="162"/>
    </font>
    <font>
      <sz val="10"/>
      <name val="Times New Roman Tur"/>
      <family val="1"/>
      <charset val="162"/>
    </font>
    <font>
      <sz val="8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0" xfId="0" applyFont="1"/>
    <xf numFmtId="14" fontId="1" fillId="0" borderId="0" xfId="0" applyNumberFormat="1" applyFont="1" applyAlignment="1">
      <alignment horizontal="center"/>
    </xf>
    <xf numFmtId="0" fontId="6" fillId="0" borderId="1" xfId="0" applyFont="1" applyBorder="1" applyAlignment="1"/>
    <xf numFmtId="0" fontId="6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7" fillId="0" borderId="1" xfId="0" applyFont="1" applyBorder="1"/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7" fillId="0" borderId="2" xfId="0" applyFont="1" applyBorder="1"/>
    <xf numFmtId="0" fontId="0" fillId="0" borderId="4" xfId="0" applyBorder="1"/>
    <xf numFmtId="0" fontId="0" fillId="2" borderId="0" xfId="0" applyFill="1"/>
    <xf numFmtId="0" fontId="5" fillId="2" borderId="0" xfId="1" applyFont="1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2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Normal" xfId="0" builtinId="0"/>
    <cellStyle name="Normal_TEMRİNLİK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workbookViewId="0">
      <selection activeCell="G19" sqref="G19"/>
    </sheetView>
  </sheetViews>
  <sheetFormatPr defaultRowHeight="15"/>
  <cols>
    <col min="1" max="1" width="5.42578125" customWidth="1"/>
    <col min="2" max="2" width="46.5703125" bestFit="1" customWidth="1"/>
    <col min="3" max="3" width="22.5703125" bestFit="1" customWidth="1"/>
    <col min="4" max="4" width="9.85546875" bestFit="1" customWidth="1"/>
    <col min="5" max="5" width="18.42578125" customWidth="1"/>
    <col min="12" max="12" width="26" bestFit="1" customWidth="1"/>
    <col min="13" max="13" width="29.7109375" customWidth="1"/>
  </cols>
  <sheetData>
    <row r="1" spans="1:13">
      <c r="K1" s="19"/>
      <c r="L1" s="19"/>
      <c r="M1" s="19"/>
    </row>
    <row r="2" spans="1:13" ht="15.75">
      <c r="A2" s="23" t="s">
        <v>9</v>
      </c>
      <c r="B2" s="23"/>
      <c r="C2" s="23"/>
      <c r="D2" s="23"/>
      <c r="E2" s="23"/>
      <c r="K2" s="19"/>
      <c r="L2" s="24"/>
      <c r="M2" s="24"/>
    </row>
    <row r="3" spans="1:13" ht="22.5">
      <c r="A3" s="8" t="s">
        <v>10</v>
      </c>
      <c r="B3" s="8" t="s">
        <v>11</v>
      </c>
      <c r="C3" s="13" t="s">
        <v>12</v>
      </c>
      <c r="D3" s="3" t="s">
        <v>38</v>
      </c>
      <c r="E3" s="9" t="s">
        <v>37</v>
      </c>
      <c r="K3" s="19"/>
      <c r="L3" s="25"/>
      <c r="M3" s="25"/>
    </row>
    <row r="4" spans="1:13" ht="15" customHeight="1">
      <c r="A4" s="10">
        <v>1</v>
      </c>
      <c r="B4" s="4" t="s">
        <v>50</v>
      </c>
      <c r="C4" s="4"/>
      <c r="D4" s="16">
        <v>80000</v>
      </c>
      <c r="E4" s="4" t="s">
        <v>42</v>
      </c>
      <c r="K4" s="19"/>
      <c r="L4" s="20"/>
      <c r="M4" s="20"/>
    </row>
    <row r="5" spans="1:13" ht="15" customHeight="1">
      <c r="A5" s="10">
        <v>2</v>
      </c>
      <c r="B5" s="4" t="s">
        <v>49</v>
      </c>
      <c r="C5" s="4"/>
      <c r="D5" s="16">
        <v>80000</v>
      </c>
      <c r="E5" s="4" t="s">
        <v>42</v>
      </c>
      <c r="K5" s="19"/>
      <c r="L5" s="20"/>
      <c r="M5" s="20"/>
    </row>
    <row r="6" spans="1:13" ht="15" customHeight="1">
      <c r="A6" s="10">
        <v>3</v>
      </c>
      <c r="B6" s="4" t="s">
        <v>54</v>
      </c>
      <c r="C6" s="4"/>
      <c r="D6" s="16">
        <v>80000</v>
      </c>
      <c r="E6" s="4" t="s">
        <v>42</v>
      </c>
      <c r="K6" s="19"/>
      <c r="L6" s="20"/>
      <c r="M6" s="20"/>
    </row>
    <row r="7" spans="1:13" ht="15" customHeight="1">
      <c r="A7" s="14">
        <v>4</v>
      </c>
      <c r="B7" s="4" t="s">
        <v>47</v>
      </c>
      <c r="C7" s="4"/>
      <c r="D7" s="16">
        <v>80000</v>
      </c>
      <c r="E7" s="4" t="s">
        <v>42</v>
      </c>
      <c r="K7" s="19"/>
      <c r="L7" s="22"/>
      <c r="M7" s="22"/>
    </row>
    <row r="8" spans="1:13">
      <c r="A8" s="14">
        <v>5</v>
      </c>
      <c r="B8" s="4" t="s">
        <v>46</v>
      </c>
      <c r="C8" s="4"/>
      <c r="D8" s="16">
        <v>30000</v>
      </c>
      <c r="E8" s="4" t="s">
        <v>42</v>
      </c>
      <c r="K8" s="19"/>
      <c r="L8" s="21"/>
      <c r="M8" s="21"/>
    </row>
    <row r="9" spans="1:13">
      <c r="A9" s="14">
        <v>6</v>
      </c>
      <c r="B9" s="4" t="s">
        <v>48</v>
      </c>
      <c r="C9" s="4"/>
      <c r="D9" s="16">
        <v>30000</v>
      </c>
      <c r="E9" s="4" t="s">
        <v>42</v>
      </c>
      <c r="K9" s="19"/>
      <c r="L9" s="19"/>
      <c r="M9" s="19"/>
    </row>
    <row r="10" spans="1:13">
      <c r="A10" s="14">
        <v>7</v>
      </c>
      <c r="B10" s="4" t="s">
        <v>52</v>
      </c>
      <c r="C10" s="4"/>
      <c r="D10" s="16">
        <v>80000</v>
      </c>
      <c r="E10" s="4" t="s">
        <v>42</v>
      </c>
      <c r="K10" s="19"/>
      <c r="L10" s="19"/>
      <c r="M10" s="19"/>
    </row>
    <row r="11" spans="1:13">
      <c r="A11" s="14">
        <v>8</v>
      </c>
      <c r="B11" s="4" t="s">
        <v>51</v>
      </c>
      <c r="C11" s="4"/>
      <c r="D11" s="16">
        <v>80000</v>
      </c>
      <c r="E11" s="4" t="s">
        <v>42</v>
      </c>
    </row>
    <row r="12" spans="1:13">
      <c r="A12" s="14">
        <v>9</v>
      </c>
      <c r="B12" s="4" t="s">
        <v>53</v>
      </c>
      <c r="C12" s="4"/>
      <c r="D12" s="16">
        <v>30000</v>
      </c>
      <c r="E12" s="4" t="s">
        <v>42</v>
      </c>
    </row>
  </sheetData>
  <mergeCells count="4">
    <mergeCell ref="L7:M7"/>
    <mergeCell ref="A2:E2"/>
    <mergeCell ref="L2:M2"/>
    <mergeCell ref="L3:M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>
      <selection activeCell="J29" sqref="J28:J29"/>
    </sheetView>
  </sheetViews>
  <sheetFormatPr defaultRowHeight="15"/>
  <cols>
    <col min="1" max="1" width="6" customWidth="1"/>
    <col min="2" max="2" width="47.7109375" bestFit="1" customWidth="1"/>
    <col min="3" max="3" width="10.140625" customWidth="1"/>
    <col min="4" max="4" width="7.85546875" customWidth="1"/>
    <col min="5" max="5" width="6.7109375" bestFit="1" customWidth="1"/>
    <col min="6" max="6" width="12" bestFit="1" customWidth="1"/>
    <col min="7" max="7" width="29.28515625" customWidth="1"/>
    <col min="9" max="9" width="10.140625" bestFit="1" customWidth="1"/>
  </cols>
  <sheetData>
    <row r="1" spans="1:7">
      <c r="A1" s="27" t="s">
        <v>0</v>
      </c>
      <c r="B1" s="27"/>
      <c r="C1" s="27"/>
      <c r="D1" s="27"/>
      <c r="E1" s="27"/>
      <c r="F1" s="27"/>
      <c r="G1" s="27"/>
    </row>
    <row r="2" spans="1:7">
      <c r="A2" s="27" t="s">
        <v>1</v>
      </c>
      <c r="B2" s="27"/>
      <c r="C2" s="27"/>
      <c r="D2" s="27"/>
      <c r="E2" s="27"/>
      <c r="F2" s="27"/>
      <c r="G2" s="27"/>
    </row>
    <row r="3" spans="1:7">
      <c r="A3" s="27" t="s">
        <v>2</v>
      </c>
      <c r="B3" s="27"/>
      <c r="C3" s="27"/>
      <c r="D3" s="27"/>
      <c r="E3" s="27"/>
      <c r="F3" s="27"/>
      <c r="G3" s="27"/>
    </row>
    <row r="5" spans="1:7">
      <c r="A5" s="6" t="s">
        <v>4</v>
      </c>
      <c r="B5" t="s">
        <v>5</v>
      </c>
      <c r="G5" s="7">
        <f ca="1">TODAY()</f>
        <v>43130</v>
      </c>
    </row>
    <row r="6" spans="1:7">
      <c r="A6" s="6" t="s">
        <v>3</v>
      </c>
      <c r="B6" t="s">
        <v>55</v>
      </c>
    </row>
    <row r="9" spans="1:7">
      <c r="A9" s="28" t="s">
        <v>36</v>
      </c>
      <c r="B9" s="28"/>
      <c r="C9" s="28"/>
      <c r="D9" s="28"/>
      <c r="E9" s="28"/>
      <c r="F9" s="28"/>
      <c r="G9" s="28"/>
    </row>
    <row r="10" spans="1:7">
      <c r="A10" s="28" t="s">
        <v>59</v>
      </c>
      <c r="B10" s="28"/>
      <c r="C10" s="28"/>
      <c r="D10" s="28"/>
      <c r="E10" s="28"/>
      <c r="F10" s="28"/>
      <c r="G10" s="28"/>
    </row>
    <row r="11" spans="1:7">
      <c r="A11" s="28" t="s">
        <v>56</v>
      </c>
      <c r="B11" s="28"/>
      <c r="C11" s="28"/>
      <c r="D11" s="28"/>
      <c r="E11" s="28"/>
      <c r="F11" s="28"/>
      <c r="G11" s="28"/>
    </row>
    <row r="14" spans="1:7">
      <c r="A14" t="s">
        <v>8</v>
      </c>
      <c r="C14" t="s">
        <v>8</v>
      </c>
      <c r="F14" t="s">
        <v>8</v>
      </c>
    </row>
    <row r="16" spans="1:7">
      <c r="A16" t="s">
        <v>39</v>
      </c>
      <c r="C16" t="s">
        <v>6</v>
      </c>
      <c r="F16" t="s">
        <v>44</v>
      </c>
    </row>
    <row r="17" spans="1:7">
      <c r="A17" t="s">
        <v>40</v>
      </c>
      <c r="C17" t="s">
        <v>7</v>
      </c>
      <c r="F17" t="s">
        <v>43</v>
      </c>
    </row>
    <row r="22" spans="1:7">
      <c r="A22" s="23" t="s">
        <v>9</v>
      </c>
      <c r="B22" s="23"/>
      <c r="C22" s="23"/>
      <c r="D22" s="23"/>
      <c r="E22" s="23"/>
      <c r="F22" s="23"/>
      <c r="G22" s="23"/>
    </row>
    <row r="23" spans="1:7" ht="22.5">
      <c r="A23" s="2" t="s">
        <v>10</v>
      </c>
      <c r="B23" s="2" t="s">
        <v>11</v>
      </c>
      <c r="C23" s="2" t="s">
        <v>12</v>
      </c>
      <c r="D23" s="3" t="s">
        <v>38</v>
      </c>
      <c r="E23" s="3" t="s">
        <v>37</v>
      </c>
      <c r="F23" s="3" t="s">
        <v>13</v>
      </c>
      <c r="G23" s="3" t="s">
        <v>14</v>
      </c>
    </row>
    <row r="24" spans="1:7">
      <c r="A24" s="5">
        <f>'VERİ DOSYASI'!A4</f>
        <v>1</v>
      </c>
      <c r="B24" s="4" t="str">
        <f>'VERİ DOSYASI'!B4</f>
        <v>İLKOKUL ÖĞRENCİ KARNESİ (RENKLİ)</v>
      </c>
      <c r="C24" s="11"/>
      <c r="D24" s="12">
        <f>'VERİ DOSYASI'!D4</f>
        <v>80000</v>
      </c>
      <c r="E24" s="4" t="str">
        <f>'VERİ DOSYASI'!E4</f>
        <v>ADET</v>
      </c>
      <c r="F24" s="4"/>
      <c r="G24" s="4"/>
    </row>
    <row r="25" spans="1:7">
      <c r="A25" s="14">
        <v>2</v>
      </c>
      <c r="B25" s="4" t="str">
        <f>'VERİ DOSYASI'!B5</f>
        <v>ORTAOKUL ÖĞRENCİ KARNESİ(RENKLİ)</v>
      </c>
      <c r="C25" s="11"/>
      <c r="D25" s="14">
        <f>'VERİ DOSYASI'!D5</f>
        <v>80000</v>
      </c>
      <c r="E25" s="4" t="str">
        <f>'VERİ DOSYASI'!E5</f>
        <v>ADET</v>
      </c>
      <c r="F25" s="4"/>
      <c r="G25" s="4"/>
    </row>
    <row r="26" spans="1:7">
      <c r="A26" s="14">
        <f>'VERİ DOSYASI'!A6</f>
        <v>3</v>
      </c>
      <c r="B26" s="4" t="str">
        <f>'VERİ DOSYASI'!B6</f>
        <v>İMAM HATİP ORTAOKUL ÖĞRENCİ KARNESİ (RENKLİ)</v>
      </c>
      <c r="C26" s="11"/>
      <c r="D26" s="14">
        <f>'VERİ DOSYASI'!D6</f>
        <v>80000</v>
      </c>
      <c r="E26" s="4" t="str">
        <f>'VERİ DOSYASI'!E6</f>
        <v>ADET</v>
      </c>
      <c r="F26" s="4"/>
      <c r="G26" s="4"/>
    </row>
    <row r="27" spans="1:7">
      <c r="A27" s="14">
        <v>4</v>
      </c>
      <c r="B27" s="4" t="str">
        <f>'VERİ DOSYASI'!B7</f>
        <v>LİSE KARNESİ (RENKLİ)</v>
      </c>
      <c r="C27" s="11"/>
      <c r="D27" s="14">
        <f>'VERİ DOSYASI'!D7</f>
        <v>80000</v>
      </c>
      <c r="E27" s="4" t="str">
        <f>'VERİ DOSYASI'!E7</f>
        <v>ADET</v>
      </c>
      <c r="F27" s="4"/>
      <c r="G27" s="4"/>
    </row>
    <row r="28" spans="1:7">
      <c r="A28" s="14">
        <f>'VERİ DOSYASI'!A8</f>
        <v>5</v>
      </c>
      <c r="B28" s="4" t="str">
        <f>'VERİ DOSYASI'!B8</f>
        <v>TAKDİR BELGESİ (RENKLİ)</v>
      </c>
      <c r="C28" s="11"/>
      <c r="D28" s="14">
        <f>'VERİ DOSYASI'!D8</f>
        <v>30000</v>
      </c>
      <c r="E28" s="4" t="str">
        <f>'VERİ DOSYASI'!E8</f>
        <v>ADET</v>
      </c>
      <c r="F28" s="4"/>
      <c r="G28" s="4"/>
    </row>
    <row r="29" spans="1:7">
      <c r="A29" s="14">
        <v>6</v>
      </c>
      <c r="B29" s="4" t="str">
        <f>'VERİ DOSYASI'!B9</f>
        <v>TEŞEKKÜR BELGESİ (RENKLİ)</v>
      </c>
      <c r="C29" s="11"/>
      <c r="D29" s="14">
        <f>'VERİ DOSYASI'!D9</f>
        <v>30000</v>
      </c>
      <c r="E29" s="4" t="str">
        <f>'VERİ DOSYASI'!E9</f>
        <v>ADET</v>
      </c>
      <c r="F29" s="4"/>
      <c r="G29" s="4"/>
    </row>
    <row r="30" spans="1:7">
      <c r="A30" s="14">
        <f>'VERİ DOSYASI'!A10</f>
        <v>7</v>
      </c>
      <c r="B30" s="4" t="str">
        <f>'VERİ DOSYASI'!B10</f>
        <v>ÜSTÜN BAŞARI BELGESİ (RENKLİ)</v>
      </c>
      <c r="C30" s="11"/>
      <c r="D30" s="14">
        <f>'VERİ DOSYASI'!D10</f>
        <v>80000</v>
      </c>
      <c r="E30" s="4" t="str">
        <f>'VERİ DOSYASI'!E10</f>
        <v>ADET</v>
      </c>
      <c r="F30" s="4"/>
      <c r="G30" s="4"/>
    </row>
    <row r="31" spans="1:7">
      <c r="A31" s="15">
        <v>8</v>
      </c>
      <c r="B31" s="4" t="str">
        <f>'VERİ DOSYASI'!B11</f>
        <v>ONUR BELGESİ (RENKLİ)</v>
      </c>
      <c r="C31" s="17"/>
      <c r="D31" s="15">
        <f>'VERİ DOSYASI'!D11</f>
        <v>80000</v>
      </c>
      <c r="E31" s="4" t="str">
        <f>'VERİ DOSYASI'!E11</f>
        <v>ADET</v>
      </c>
      <c r="F31" s="18"/>
      <c r="G31" s="4"/>
    </row>
    <row r="32" spans="1:7">
      <c r="A32" s="15">
        <f>'VERİ DOSYASI'!A12</f>
        <v>9</v>
      </c>
      <c r="B32" s="4" t="str">
        <f>'VERİ DOSYASI'!B12</f>
        <v>İFTİHAR BELGESİ (RENKLİ)</v>
      </c>
      <c r="C32" s="17"/>
      <c r="D32" s="15">
        <f>'VERİ DOSYASI'!D12</f>
        <v>30000</v>
      </c>
      <c r="E32" s="4" t="str">
        <f>'VERİ DOSYASI'!E12</f>
        <v>ADET</v>
      </c>
      <c r="F32" s="18"/>
      <c r="G32" s="4"/>
    </row>
    <row r="33" spans="1:7">
      <c r="A33" s="23" t="s">
        <v>15</v>
      </c>
      <c r="B33" s="23"/>
      <c r="C33" s="29" t="s">
        <v>16</v>
      </c>
      <c r="D33" s="30"/>
      <c r="E33" s="30"/>
      <c r="F33" s="31"/>
      <c r="G33" s="4"/>
    </row>
    <row r="34" spans="1:7">
      <c r="A34" s="5" t="s">
        <v>17</v>
      </c>
      <c r="B34" s="4" t="s">
        <v>18</v>
      </c>
      <c r="C34" s="26" t="s">
        <v>57</v>
      </c>
      <c r="D34" s="26"/>
      <c r="E34" s="26"/>
      <c r="F34" s="26"/>
      <c r="G34" s="1" t="s">
        <v>30</v>
      </c>
    </row>
    <row r="35" spans="1:7">
      <c r="A35" s="5" t="s">
        <v>19</v>
      </c>
      <c r="B35" s="4" t="s">
        <v>20</v>
      </c>
      <c r="C35" s="26">
        <v>1</v>
      </c>
      <c r="D35" s="26"/>
      <c r="E35" s="26"/>
      <c r="F35" s="26"/>
      <c r="G35" s="1" t="s">
        <v>31</v>
      </c>
    </row>
    <row r="36" spans="1:7">
      <c r="A36" s="5" t="s">
        <v>21</v>
      </c>
      <c r="B36" s="4" t="s">
        <v>22</v>
      </c>
      <c r="C36" s="26" t="s">
        <v>58</v>
      </c>
      <c r="D36" s="26"/>
      <c r="E36" s="26"/>
      <c r="F36" s="26"/>
      <c r="G36" s="1" t="s">
        <v>32</v>
      </c>
    </row>
    <row r="37" spans="1:7">
      <c r="A37" s="5" t="s">
        <v>23</v>
      </c>
      <c r="B37" s="4" t="s">
        <v>24</v>
      </c>
      <c r="C37" s="26"/>
      <c r="D37" s="26"/>
      <c r="E37" s="26"/>
      <c r="F37" s="26"/>
      <c r="G37" s="1" t="s">
        <v>45</v>
      </c>
    </row>
    <row r="38" spans="1:7">
      <c r="A38" s="5" t="s">
        <v>25</v>
      </c>
      <c r="B38" s="4" t="s">
        <v>26</v>
      </c>
      <c r="C38" s="26"/>
      <c r="D38" s="26"/>
      <c r="E38" s="26"/>
      <c r="F38" s="26"/>
      <c r="G38" s="1"/>
    </row>
    <row r="39" spans="1:7">
      <c r="A39" s="5" t="s">
        <v>27</v>
      </c>
      <c r="B39" s="4" t="s">
        <v>41</v>
      </c>
      <c r="C39" s="26"/>
      <c r="D39" s="26"/>
      <c r="E39" s="26"/>
      <c r="F39" s="26"/>
      <c r="G39" s="1" t="s">
        <v>33</v>
      </c>
    </row>
    <row r="40" spans="1:7">
      <c r="A40" s="5" t="s">
        <v>28</v>
      </c>
      <c r="B40" s="4" t="s">
        <v>29</v>
      </c>
      <c r="C40" s="26"/>
      <c r="D40" s="26"/>
      <c r="E40" s="26"/>
      <c r="F40" s="26"/>
      <c r="G40" s="1" t="s">
        <v>34</v>
      </c>
    </row>
    <row r="41" spans="1:7">
      <c r="G41" s="1" t="s">
        <v>35</v>
      </c>
    </row>
  </sheetData>
  <mergeCells count="16">
    <mergeCell ref="C40:F40"/>
    <mergeCell ref="A1:G1"/>
    <mergeCell ref="A2:G2"/>
    <mergeCell ref="A3:G3"/>
    <mergeCell ref="A22:G22"/>
    <mergeCell ref="C35:F35"/>
    <mergeCell ref="C36:F36"/>
    <mergeCell ref="C37:F37"/>
    <mergeCell ref="C38:F38"/>
    <mergeCell ref="C39:F39"/>
    <mergeCell ref="A9:G9"/>
    <mergeCell ref="A10:G10"/>
    <mergeCell ref="A11:G11"/>
    <mergeCell ref="A33:B33"/>
    <mergeCell ref="C33:F33"/>
    <mergeCell ref="C34:F34"/>
  </mergeCells>
  <pageMargins left="0.78740157480314965" right="0.19685039370078741" top="0.19685039370078741" bottom="0.19685039370078741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VERİ DOSYASI</vt:lpstr>
      <vt:lpstr>TEKLİF MEKTUBU</vt:lpstr>
    </vt:vector>
  </TitlesOfParts>
  <Company>By NeC ® 2010 | Katilimsiz.Com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ŞEHMUS YALVAÇ</dc:creator>
  <cp:lastModifiedBy>ErtugrulYUCA</cp:lastModifiedBy>
  <cp:lastPrinted>2018-01-22T06:25:58Z</cp:lastPrinted>
  <dcterms:created xsi:type="dcterms:W3CDTF">2015-05-05T08:12:15Z</dcterms:created>
  <dcterms:modified xsi:type="dcterms:W3CDTF">2018-01-30T05:13:43Z</dcterms:modified>
</cp:coreProperties>
</file>